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<sst xmlns="http://schemas.openxmlformats.org/spreadsheetml/2006/main" count="145" uniqueCount="90">
  <si>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</si>
  <si>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</si>
  <si>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</si>
  <si>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</si>
  <si>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</si>
  <si>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</si>
  <si>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</si>
  <si>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</si>
  <si>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</si>
  <si>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</si>
  <si>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</si>
  <si>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</si>
  <si>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</si>
  <si>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</si>
  <si>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</si>
  <si>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</si>
  <si>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pokrycie dachu</t>
  </si>
  <si>
    <t>rynny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</si>
  <si>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</si>
  <si>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</si>
  <si>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</si>
  <si>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</si>
  <si>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</si>
  <si>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</si>
  <si>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</si>
  <si>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</si>
  <si>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</si>
  <si>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</si>
  <si>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</si>
  <si>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</si>
  <si>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</si>
  <si>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</si>
  <si>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</si>
  <si>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</si>
  <si>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</si>
  <si>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</si>
  <si>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</si>
  <si>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</si>
  <si>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</si>
  <si>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</si>
  <si>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</si>
  <si>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</si>
  <si>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</si>
  <si>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</si>
  <si>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</si>
  <si>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</si>
  <si>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</si>
  <si>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</si>
  <si>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</si>
  <si>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</si>
  <si>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</si>
  <si>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</si>
  <si>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</si>
  <si>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</si>
  <si>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</si>
  <si>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SEZAM_DS-016</t>
  </si>
  <si>
    <t>56,0 m3</t>
  </si>
  <si>
    <t>66,0 m3</t>
  </si>
  <si>
    <t>-</t>
  </si>
  <si>
    <t>schody - stopnie drewniane</t>
  </si>
  <si>
    <t>okna z drewna klejonego + OP</t>
  </si>
  <si>
    <t>150,0 m2</t>
  </si>
  <si>
    <t>64,6 m2</t>
  </si>
  <si>
    <t>34,2 m</t>
  </si>
  <si>
    <t>113,3 m2</t>
  </si>
  <si>
    <t>16 stopni</t>
  </si>
  <si>
    <t>17,583 m3</t>
  </si>
  <si>
    <t>239,9+23,7 m2</t>
  </si>
  <si>
    <t>88,6 m</t>
  </si>
  <si>
    <t>36,3+3,1 m2</t>
  </si>
  <si>
    <t>5,0 m2</t>
  </si>
  <si>
    <t>6,0 m2</t>
  </si>
  <si>
    <t>1013,0 m2</t>
  </si>
  <si>
    <t>43,5 m3</t>
  </si>
  <si>
    <t>49 szt</t>
  </si>
  <si>
    <t>784,0 m</t>
  </si>
  <si>
    <t>207,5 m</t>
  </si>
  <si>
    <t>8,4 m</t>
  </si>
  <si>
    <t>49,0 m</t>
  </si>
  <si>
    <t>75,0 m</t>
  </si>
  <si>
    <t>482,4 m2</t>
  </si>
  <si>
    <t>625,0 m2</t>
  </si>
  <si>
    <t>343,4 m2</t>
  </si>
  <si>
    <t>184,7 m2</t>
  </si>
  <si>
    <t>18,5 m2</t>
  </si>
  <si>
    <t>252,7 m2</t>
  </si>
  <si>
    <t>13,0 m</t>
  </si>
  <si>
    <t>238,0 m2</t>
  </si>
  <si>
    <t>23,3+7,0 m2</t>
  </si>
  <si>
    <t>30,4 m2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</si>
</sst>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32">
      <selection activeCell="I52" sqref="I52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41" t="s">
        <v>55</v>
      </c>
      <c r="C1" s="42"/>
      <c r="D1" s="39" t="s">
        <v>42</v>
      </c>
      <c r="E1" s="40"/>
      <c r="F1" s="39" t="s">
        <v>43</v>
      </c>
      <c r="G1" s="40"/>
      <c r="H1" s="39" t="s">
        <v>52</v>
      </c>
      <c r="I1" s="40"/>
    </row>
    <row r="2" spans="2:9" ht="12" thickBot="1">
      <c r="B2" s="41"/>
      <c r="C2" s="42"/>
      <c r="D2" s="2" t="s">
        <v>40</v>
      </c>
      <c r="E2" s="3" t="s">
        <v>41</v>
      </c>
      <c r="F2" s="2" t="s">
        <v>40</v>
      </c>
      <c r="G2" s="3" t="s">
        <v>41</v>
      </c>
      <c r="H2" s="2" t="s">
        <v>40</v>
      </c>
      <c r="I2" s="3" t="s">
        <v>41</v>
      </c>
    </row>
    <row r="3" spans="2:9" ht="12.75" thickBot="1" thickTop="1">
      <c r="B3" s="36" t="s">
        <v>54</v>
      </c>
      <c r="C3" s="37"/>
      <c r="D3" s="37"/>
      <c r="E3" s="37"/>
      <c r="F3" s="37"/>
      <c r="G3" s="37"/>
      <c r="H3" s="37"/>
      <c r="I3" s="38"/>
    </row>
    <row r="4" spans="2:9" ht="12" thickTop="1">
      <c r="B4" s="6" t="s">
        <v>3</v>
      </c>
      <c r="C4" s="7" t="s">
        <v>0</v>
      </c>
      <c r="D4" s="8" t="s">
        <v>56</v>
      </c>
      <c r="E4" s="9">
        <v>1126</v>
      </c>
      <c r="F4" s="10">
        <v>785.5</v>
      </c>
      <c r="G4" s="11">
        <v>6174</v>
      </c>
      <c r="H4" s="8">
        <v>67.4</v>
      </c>
      <c r="I4" s="11">
        <v>3116</v>
      </c>
    </row>
    <row r="5" spans="2:9" ht="22.5">
      <c r="B5" s="12" t="s">
        <v>4</v>
      </c>
      <c r="C5" s="13" t="s">
        <v>1</v>
      </c>
      <c r="D5" s="14" t="s">
        <v>57</v>
      </c>
      <c r="E5" s="15">
        <v>22723</v>
      </c>
      <c r="F5" s="16">
        <v>1011</v>
      </c>
      <c r="G5" s="17">
        <v>7950</v>
      </c>
      <c r="H5" s="14">
        <v>119.8</v>
      </c>
      <c r="I5" s="17">
        <v>1296</v>
      </c>
    </row>
    <row r="6" spans="2:9" s="5" customFormat="1" ht="12" thickBot="1">
      <c r="B6" s="18" t="s">
        <v>5</v>
      </c>
      <c r="C6" s="19" t="s">
        <v>2</v>
      </c>
      <c r="D6" s="20" t="s">
        <v>58</v>
      </c>
      <c r="E6" s="21" t="s">
        <v>58</v>
      </c>
      <c r="F6" s="2" t="s">
        <v>58</v>
      </c>
      <c r="G6" s="3" t="s">
        <v>58</v>
      </c>
      <c r="H6" s="20" t="s">
        <v>58</v>
      </c>
      <c r="I6" s="3" t="s">
        <v>58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36" t="s">
        <v>46</v>
      </c>
      <c r="C8" s="37"/>
      <c r="D8" s="37"/>
      <c r="E8" s="37"/>
      <c r="F8" s="37"/>
      <c r="G8" s="37"/>
      <c r="H8" s="37"/>
      <c r="I8" s="38"/>
    </row>
    <row r="9" spans="2:9" ht="12" thickTop="1">
      <c r="B9" s="6" t="s">
        <v>3</v>
      </c>
      <c r="C9" s="7" t="s">
        <v>9</v>
      </c>
      <c r="D9" s="8" t="s">
        <v>61</v>
      </c>
      <c r="E9" s="9">
        <v>19064</v>
      </c>
      <c r="F9" s="10">
        <v>894.5</v>
      </c>
      <c r="G9" s="11">
        <v>7031</v>
      </c>
      <c r="H9" s="8">
        <v>67.9</v>
      </c>
      <c r="I9" s="11">
        <v>509</v>
      </c>
    </row>
    <row r="10" spans="2:9" ht="11.25">
      <c r="B10" s="12" t="s">
        <v>4</v>
      </c>
      <c r="C10" s="13" t="s">
        <v>10</v>
      </c>
      <c r="D10" s="14" t="s">
        <v>62</v>
      </c>
      <c r="E10" s="15">
        <v>4182</v>
      </c>
      <c r="F10" s="16">
        <v>76.9</v>
      </c>
      <c r="G10" s="17">
        <v>604</v>
      </c>
      <c r="H10" s="14" t="s">
        <v>58</v>
      </c>
      <c r="I10" s="17" t="s">
        <v>58</v>
      </c>
    </row>
    <row r="11" spans="2:9" ht="11.25">
      <c r="B11" s="12" t="s">
        <v>5</v>
      </c>
      <c r="C11" s="13" t="s">
        <v>12</v>
      </c>
      <c r="D11" s="14" t="s">
        <v>63</v>
      </c>
      <c r="E11" s="15">
        <v>4078</v>
      </c>
      <c r="F11" s="16">
        <v>18.4</v>
      </c>
      <c r="G11" s="17">
        <v>145</v>
      </c>
      <c r="H11" s="14">
        <v>1.5</v>
      </c>
      <c r="I11" s="17">
        <v>12</v>
      </c>
    </row>
    <row r="12" spans="2:9" ht="11.25">
      <c r="B12" s="12" t="s">
        <v>6</v>
      </c>
      <c r="C12" s="13" t="s">
        <v>15</v>
      </c>
      <c r="D12" s="14" t="s">
        <v>64</v>
      </c>
      <c r="E12" s="15">
        <v>11807</v>
      </c>
      <c r="F12" s="16">
        <v>574.9</v>
      </c>
      <c r="G12" s="17">
        <v>4518</v>
      </c>
      <c r="H12" s="14">
        <v>89.6</v>
      </c>
      <c r="I12" s="17">
        <v>953</v>
      </c>
    </row>
    <row r="13" spans="2:9" ht="11.25">
      <c r="B13" s="12" t="s">
        <v>7</v>
      </c>
      <c r="C13" s="13" t="s">
        <v>59</v>
      </c>
      <c r="D13" s="14" t="s">
        <v>65</v>
      </c>
      <c r="E13" s="15">
        <v>5544</v>
      </c>
      <c r="F13" s="16">
        <v>71.4</v>
      </c>
      <c r="G13" s="17">
        <v>561</v>
      </c>
      <c r="H13" s="14">
        <v>1.4</v>
      </c>
      <c r="I13" s="17">
        <v>55</v>
      </c>
    </row>
    <row r="14" spans="2:9" ht="11.25">
      <c r="B14" s="12" t="s">
        <v>8</v>
      </c>
      <c r="C14" s="13" t="s">
        <v>13</v>
      </c>
      <c r="D14" s="14" t="s">
        <v>66</v>
      </c>
      <c r="E14" s="15">
        <v>15562</v>
      </c>
      <c r="F14" s="16">
        <v>380.1</v>
      </c>
      <c r="G14" s="17">
        <v>2988</v>
      </c>
      <c r="H14" s="14">
        <v>32.1</v>
      </c>
      <c r="I14" s="17">
        <v>827</v>
      </c>
    </row>
    <row r="15" spans="2:9" ht="11.25">
      <c r="B15" s="12" t="s">
        <v>11</v>
      </c>
      <c r="C15" s="13" t="s">
        <v>16</v>
      </c>
      <c r="D15" s="14" t="s">
        <v>67</v>
      </c>
      <c r="E15" s="15">
        <v>9372</v>
      </c>
      <c r="F15" s="16">
        <v>178.8</v>
      </c>
      <c r="G15" s="17">
        <v>1406</v>
      </c>
      <c r="H15" s="14">
        <v>12.6</v>
      </c>
      <c r="I15" s="17">
        <v>97</v>
      </c>
    </row>
    <row r="16" spans="2:9" s="5" customFormat="1" ht="12" thickBot="1">
      <c r="B16" s="18" t="s">
        <v>14</v>
      </c>
      <c r="C16" s="19" t="s">
        <v>17</v>
      </c>
      <c r="D16" s="20" t="s">
        <v>68</v>
      </c>
      <c r="E16" s="21">
        <v>2023</v>
      </c>
      <c r="F16" s="2">
        <v>39.9</v>
      </c>
      <c r="G16" s="3">
        <v>314</v>
      </c>
      <c r="H16" s="20">
        <v>0.2</v>
      </c>
      <c r="I16" s="3">
        <v>4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36" t="s">
        <v>47</v>
      </c>
      <c r="C18" s="37"/>
      <c r="D18" s="37"/>
      <c r="E18" s="37"/>
      <c r="F18" s="37"/>
      <c r="G18" s="37"/>
      <c r="H18" s="37"/>
      <c r="I18" s="38"/>
    </row>
    <row r="19" spans="2:9" ht="12" thickTop="1">
      <c r="B19" s="6" t="s">
        <v>3</v>
      </c>
      <c r="C19" s="7" t="s">
        <v>60</v>
      </c>
      <c r="D19" s="8" t="s">
        <v>69</v>
      </c>
      <c r="E19" s="9">
        <v>19520</v>
      </c>
      <c r="F19" s="10">
        <v>237.9</v>
      </c>
      <c r="G19" s="11">
        <v>1870</v>
      </c>
      <c r="H19" s="8">
        <v>6.2</v>
      </c>
      <c r="I19" s="11">
        <v>189</v>
      </c>
    </row>
    <row r="20" spans="2:9" ht="11.25">
      <c r="B20" s="12" t="s">
        <v>4</v>
      </c>
      <c r="C20" s="13" t="s">
        <v>18</v>
      </c>
      <c r="D20" s="14" t="s">
        <v>70</v>
      </c>
      <c r="E20" s="15">
        <v>2207</v>
      </c>
      <c r="F20" s="16">
        <v>28.7</v>
      </c>
      <c r="G20" s="17">
        <v>225</v>
      </c>
      <c r="H20" s="14">
        <v>0.8</v>
      </c>
      <c r="I20" s="17">
        <v>22</v>
      </c>
    </row>
    <row r="21" spans="2:9" ht="11.25">
      <c r="B21" s="12" t="s">
        <v>5</v>
      </c>
      <c r="C21" s="13" t="s">
        <v>19</v>
      </c>
      <c r="D21" s="14" t="s">
        <v>71</v>
      </c>
      <c r="E21" s="15">
        <v>2172</v>
      </c>
      <c r="F21" s="16">
        <v>25.3</v>
      </c>
      <c r="G21" s="17">
        <v>199</v>
      </c>
      <c r="H21" s="14">
        <v>0.9</v>
      </c>
      <c r="I21" s="17">
        <v>41</v>
      </c>
    </row>
    <row r="22" spans="2:9" ht="33.75">
      <c r="B22" s="12" t="s">
        <v>6</v>
      </c>
      <c r="C22" s="13" t="s">
        <v>21</v>
      </c>
      <c r="D22" s="14" t="s">
        <v>72</v>
      </c>
      <c r="E22" s="15">
        <v>15801</v>
      </c>
      <c r="F22" s="16">
        <v>171.4</v>
      </c>
      <c r="G22" s="17">
        <v>1347</v>
      </c>
      <c r="H22" s="14">
        <v>18.4</v>
      </c>
      <c r="I22" s="17">
        <v>520</v>
      </c>
    </row>
    <row r="23" spans="2:9" s="5" customFormat="1" ht="23.25" thickBot="1">
      <c r="B23" s="18" t="s">
        <v>7</v>
      </c>
      <c r="C23" s="23" t="s">
        <v>22</v>
      </c>
      <c r="D23" s="24" t="s">
        <v>73</v>
      </c>
      <c r="E23" s="25">
        <v>4154</v>
      </c>
      <c r="F23" s="26">
        <v>202.6</v>
      </c>
      <c r="G23" s="27">
        <v>1592</v>
      </c>
      <c r="H23" s="24" t="s">
        <v>58</v>
      </c>
      <c r="I23" s="27" t="s">
        <v>58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36" t="s">
        <v>48</v>
      </c>
      <c r="C25" s="37"/>
      <c r="D25" s="37"/>
      <c r="E25" s="37"/>
      <c r="F25" s="37"/>
      <c r="G25" s="37"/>
      <c r="H25" s="37"/>
      <c r="I25" s="38"/>
    </row>
    <row r="26" spans="2:9" ht="12" thickTop="1">
      <c r="B26" s="6" t="s">
        <v>3</v>
      </c>
      <c r="C26" s="7" t="s">
        <v>23</v>
      </c>
      <c r="D26" s="8" t="s">
        <v>74</v>
      </c>
      <c r="E26" s="9">
        <v>1516</v>
      </c>
      <c r="F26" s="10">
        <v>9</v>
      </c>
      <c r="G26" s="11">
        <v>71</v>
      </c>
      <c r="H26" s="8" t="s">
        <v>58</v>
      </c>
      <c r="I26" s="11" t="s">
        <v>58</v>
      </c>
    </row>
    <row r="27" spans="2:9" ht="11.25">
      <c r="B27" s="12" t="s">
        <v>4</v>
      </c>
      <c r="C27" s="13" t="s">
        <v>24</v>
      </c>
      <c r="D27" s="14" t="s">
        <v>58</v>
      </c>
      <c r="E27" s="15" t="s">
        <v>58</v>
      </c>
      <c r="F27" s="16" t="s">
        <v>58</v>
      </c>
      <c r="G27" s="17" t="s">
        <v>58</v>
      </c>
      <c r="H27" s="14" t="s">
        <v>58</v>
      </c>
      <c r="I27" s="17" t="s">
        <v>58</v>
      </c>
    </row>
    <row r="28" spans="2:9" s="5" customFormat="1" ht="12" thickBot="1">
      <c r="B28" s="18" t="s">
        <v>5</v>
      </c>
      <c r="C28" s="19" t="s">
        <v>25</v>
      </c>
      <c r="D28" s="24" t="s">
        <v>75</v>
      </c>
      <c r="E28" s="25">
        <v>5804</v>
      </c>
      <c r="F28" s="26">
        <v>269.2</v>
      </c>
      <c r="G28" s="27">
        <v>2105</v>
      </c>
      <c r="H28" s="24">
        <v>22.7</v>
      </c>
      <c r="I28" s="27">
        <v>426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36" t="s">
        <v>49</v>
      </c>
      <c r="C30" s="37"/>
      <c r="D30" s="37"/>
      <c r="E30" s="37"/>
      <c r="F30" s="37"/>
      <c r="G30" s="37"/>
      <c r="H30" s="37"/>
      <c r="I30" s="38"/>
    </row>
    <row r="31" spans="2:9" ht="23.25" thickTop="1">
      <c r="B31" s="6" t="s">
        <v>3</v>
      </c>
      <c r="C31" s="7" t="s">
        <v>26</v>
      </c>
      <c r="D31" s="8" t="s">
        <v>76</v>
      </c>
      <c r="E31" s="9">
        <v>10671</v>
      </c>
      <c r="F31" s="10">
        <v>181.8</v>
      </c>
      <c r="G31" s="11">
        <v>1421</v>
      </c>
      <c r="H31" s="8">
        <v>8.2</v>
      </c>
      <c r="I31" s="11">
        <v>280</v>
      </c>
    </row>
    <row r="32" spans="2:9" ht="22.5">
      <c r="B32" s="12" t="s">
        <v>4</v>
      </c>
      <c r="C32" s="13" t="s">
        <v>27</v>
      </c>
      <c r="D32" s="14" t="s">
        <v>77</v>
      </c>
      <c r="E32" s="15">
        <v>237</v>
      </c>
      <c r="F32" s="16">
        <v>15.2</v>
      </c>
      <c r="G32" s="17">
        <v>119</v>
      </c>
      <c r="H32" s="14">
        <v>0.2</v>
      </c>
      <c r="I32" s="17">
        <v>6</v>
      </c>
    </row>
    <row r="33" spans="2:9" ht="22.5">
      <c r="B33" s="12" t="s">
        <v>5</v>
      </c>
      <c r="C33" s="13" t="s">
        <v>28</v>
      </c>
      <c r="D33" s="14" t="s">
        <v>78</v>
      </c>
      <c r="E33" s="15">
        <v>4149</v>
      </c>
      <c r="F33" s="16">
        <v>56.9</v>
      </c>
      <c r="G33" s="17">
        <v>445</v>
      </c>
      <c r="H33" s="14">
        <v>1.5</v>
      </c>
      <c r="I33" s="17">
        <v>46</v>
      </c>
    </row>
    <row r="34" spans="2:9" s="5" customFormat="1" ht="12" thickBot="1">
      <c r="B34" s="18" t="s">
        <v>6</v>
      </c>
      <c r="C34" s="19" t="s">
        <v>29</v>
      </c>
      <c r="D34" s="20" t="s">
        <v>79</v>
      </c>
      <c r="E34" s="21">
        <v>2513</v>
      </c>
      <c r="F34" s="2">
        <v>99.4</v>
      </c>
      <c r="G34" s="3">
        <v>777</v>
      </c>
      <c r="H34" s="20">
        <v>2.5</v>
      </c>
      <c r="I34" s="3">
        <v>82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36" t="s">
        <v>45</v>
      </c>
      <c r="C36" s="37"/>
      <c r="D36" s="37"/>
      <c r="E36" s="37"/>
      <c r="F36" s="37"/>
      <c r="G36" s="37"/>
      <c r="H36" s="37"/>
      <c r="I36" s="38"/>
    </row>
    <row r="37" spans="2:9" ht="12" thickTop="1">
      <c r="B37" s="7" t="s">
        <v>3</v>
      </c>
      <c r="C37" s="28" t="s">
        <v>30</v>
      </c>
      <c r="D37" s="10" t="s">
        <v>80</v>
      </c>
      <c r="E37" s="11">
        <v>6961</v>
      </c>
      <c r="F37" s="10">
        <v>367</v>
      </c>
      <c r="G37" s="11">
        <v>2884</v>
      </c>
      <c r="H37" s="10">
        <v>35.7</v>
      </c>
      <c r="I37" s="11">
        <v>950</v>
      </c>
    </row>
    <row r="38" spans="2:9" ht="11.25">
      <c r="B38" s="13" t="s">
        <v>4</v>
      </c>
      <c r="C38" s="29" t="s">
        <v>31</v>
      </c>
      <c r="D38" s="16" t="s">
        <v>81</v>
      </c>
      <c r="E38" s="17">
        <v>1835</v>
      </c>
      <c r="F38" s="16">
        <v>120.3</v>
      </c>
      <c r="G38" s="17">
        <v>946</v>
      </c>
      <c r="H38" s="16">
        <v>0.2</v>
      </c>
      <c r="I38" s="17">
        <v>10</v>
      </c>
    </row>
    <row r="39" spans="2:9" ht="11.25">
      <c r="B39" s="13" t="s">
        <v>5</v>
      </c>
      <c r="C39" s="29" t="s">
        <v>32</v>
      </c>
      <c r="D39" s="16" t="s">
        <v>82</v>
      </c>
      <c r="E39" s="17">
        <v>1978</v>
      </c>
      <c r="F39" s="16">
        <v>198.8</v>
      </c>
      <c r="G39" s="17">
        <v>1563</v>
      </c>
      <c r="H39" s="16">
        <v>14.8</v>
      </c>
      <c r="I39" s="17">
        <v>115</v>
      </c>
    </row>
    <row r="40" spans="2:9" ht="11.25">
      <c r="B40" s="13" t="s">
        <v>6</v>
      </c>
      <c r="C40" s="29" t="s">
        <v>33</v>
      </c>
      <c r="D40" s="16" t="s">
        <v>83</v>
      </c>
      <c r="E40" s="17">
        <v>9743</v>
      </c>
      <c r="F40" s="16">
        <v>185.5</v>
      </c>
      <c r="G40" s="17">
        <v>1458</v>
      </c>
      <c r="H40" s="16">
        <v>8.6</v>
      </c>
      <c r="I40" s="17">
        <v>278</v>
      </c>
    </row>
    <row r="41" spans="2:9" ht="11.25">
      <c r="B41" s="13" t="s">
        <v>7</v>
      </c>
      <c r="C41" s="29" t="s">
        <v>20</v>
      </c>
      <c r="D41" s="16" t="s">
        <v>84</v>
      </c>
      <c r="E41" s="17">
        <v>4234</v>
      </c>
      <c r="F41" s="16">
        <v>8.6</v>
      </c>
      <c r="G41" s="17">
        <v>68</v>
      </c>
      <c r="H41" s="16">
        <v>1</v>
      </c>
      <c r="I41" s="17">
        <v>137</v>
      </c>
    </row>
    <row r="42" spans="2:9" ht="11.25">
      <c r="B42" s="13" t="s">
        <v>8</v>
      </c>
      <c r="C42" s="29" t="s">
        <v>34</v>
      </c>
      <c r="D42" s="16" t="s">
        <v>85</v>
      </c>
      <c r="E42" s="17">
        <v>11004</v>
      </c>
      <c r="F42" s="16">
        <v>544.8</v>
      </c>
      <c r="G42" s="17">
        <v>4282</v>
      </c>
      <c r="H42" s="16">
        <v>15.5</v>
      </c>
      <c r="I42" s="17">
        <v>280</v>
      </c>
    </row>
    <row r="43" spans="2:9" s="5" customFormat="1" ht="34.5" thickBot="1">
      <c r="B43" s="19" t="s">
        <v>11</v>
      </c>
      <c r="C43" s="30" t="s">
        <v>35</v>
      </c>
      <c r="D43" s="2" t="s">
        <v>86</v>
      </c>
      <c r="E43" s="3">
        <v>2573</v>
      </c>
      <c r="F43" s="2">
        <v>93.6</v>
      </c>
      <c r="G43" s="3">
        <v>736</v>
      </c>
      <c r="H43" s="2">
        <v>2.7</v>
      </c>
      <c r="I43" s="3">
        <v>135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36" t="s">
        <v>44</v>
      </c>
      <c r="C45" s="37"/>
      <c r="D45" s="37"/>
      <c r="E45" s="37"/>
      <c r="F45" s="37"/>
      <c r="G45" s="37"/>
      <c r="H45" s="37"/>
      <c r="I45" s="38"/>
    </row>
    <row r="46" spans="2:9" ht="12" thickTop="1">
      <c r="B46" s="7" t="s">
        <v>3</v>
      </c>
      <c r="C46" s="28" t="s">
        <v>36</v>
      </c>
      <c r="D46" s="10" t="s">
        <v>87</v>
      </c>
      <c r="E46" s="11">
        <v>3508</v>
      </c>
      <c r="F46" s="10">
        <v>152.6</v>
      </c>
      <c r="G46" s="11">
        <v>1199</v>
      </c>
      <c r="H46" s="10">
        <v>9</v>
      </c>
      <c r="I46" s="11">
        <v>149</v>
      </c>
    </row>
    <row r="47" spans="2:9" ht="22.5">
      <c r="B47" s="13" t="s">
        <v>4</v>
      </c>
      <c r="C47" s="29" t="s">
        <v>37</v>
      </c>
      <c r="D47" s="16" t="s">
        <v>88</v>
      </c>
      <c r="E47" s="17">
        <v>2157</v>
      </c>
      <c r="F47" s="16">
        <v>89.1</v>
      </c>
      <c r="G47" s="17">
        <v>701</v>
      </c>
      <c r="H47" s="16">
        <v>3</v>
      </c>
      <c r="I47" s="17">
        <v>74</v>
      </c>
    </row>
    <row r="48" spans="2:9" ht="11.25">
      <c r="B48" s="13" t="s">
        <v>5</v>
      </c>
      <c r="C48" s="29" t="s">
        <v>38</v>
      </c>
      <c r="D48" s="16" t="s">
        <v>58</v>
      </c>
      <c r="E48" s="17" t="s">
        <v>58</v>
      </c>
      <c r="F48" s="16" t="s">
        <v>58</v>
      </c>
      <c r="G48" s="17" t="s">
        <v>58</v>
      </c>
      <c r="H48" s="16" t="s">
        <v>58</v>
      </c>
      <c r="I48" s="17" t="s">
        <v>58</v>
      </c>
    </row>
    <row r="49" spans="2:9" ht="23.25" thickBot="1">
      <c r="B49" s="19" t="s">
        <v>6</v>
      </c>
      <c r="C49" s="30" t="s">
        <v>39</v>
      </c>
      <c r="D49" s="2" t="s">
        <v>89</v>
      </c>
      <c r="E49" s="3">
        <v>3317</v>
      </c>
      <c r="F49" s="2">
        <v>108.7</v>
      </c>
      <c r="G49" s="3">
        <v>854</v>
      </c>
      <c r="H49" s="2">
        <v>9.9</v>
      </c>
      <c r="I49" s="3">
        <v>289</v>
      </c>
    </row>
    <row r="50" spans="4:9" ht="12" thickTop="1">
      <c r="D50" s="31" t="s">
        <v>50</v>
      </c>
      <c r="E50" s="33">
        <f>SUM(E4:E6,E9:E16,E19:E23,E26:E28,E31:E34,E37:E43,E46:E49)</f>
        <v>211535</v>
      </c>
      <c r="F50" s="31" t="s">
        <v>50</v>
      </c>
      <c r="G50" s="33">
        <f>SUM(G4:G6,G9:G16,G19:G23,G26:G28,G31:G34,G37:G43,G46:G49)</f>
        <v>56553</v>
      </c>
      <c r="H50" s="31" t="s">
        <v>50</v>
      </c>
      <c r="I50" s="33">
        <f>SUM(I4:I6,I9:I16,I19:I23,I26:I28,I31:I34,I37:I43,I46:I49)</f>
        <v>10898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51</v>
      </c>
      <c r="I52" s="34">
        <f>SUM(G50,E50,I50)</f>
        <v>278986</v>
      </c>
    </row>
    <row r="53" spans="2:9" ht="11.25">
      <c r="B53" s="35" t="s">
        <v>53</v>
      </c>
      <c r="C53" s="35"/>
      <c r="D53" s="35"/>
      <c r="E53" s="35"/>
      <c r="F53" s="35"/>
      <c r="G53" s="35"/>
      <c r="H53" s="35"/>
      <c r="I53" s="35"/>
    </row>
  </sheetData>
  <mergeCells count="12">
    <mergeCell ref="D1:E1"/>
    <mergeCell ref="F1:G1"/>
    <mergeCell ref="H1:I1"/>
    <mergeCell ref="B1:C2"/>
    <mergeCell ref="B53:I53"/>
    <mergeCell ref="B45:I45"/>
    <mergeCell ref="B3:I3"/>
    <mergeCell ref="B8:I8"/>
    <mergeCell ref="B18:I18"/>
    <mergeCell ref="B25:I25"/>
    <mergeCell ref="B30:I30"/>
    <mergeCell ref="B36:I36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Danuta</cp:lastModifiedBy>
  <cp:lastPrinted>2003-03-25T09:29:40Z</cp:lastPrinted>
  <dcterms:created xsi:type="dcterms:W3CDTF">2003-01-08T09:52:07Z</dcterms:created>
  <dcterms:modified xsi:type="dcterms:W3CDTF">2004-01-30T18:24:33Z</dcterms:modified>
  <cp:category/>
  <cp:version/>
  <cp:contentType/>
  <cp:contentStatus/>
</cp:coreProperties>
</file>